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3125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<sst xmlns="http://schemas.openxmlformats.org/spreadsheetml/2006/main" count="26" uniqueCount="26">
  <si>
    <t>附件1</t>
  </si>
  <si>
    <t>2024年江门对口协作广西崇左市项目专项资金安排表</t>
  </si>
  <si>
    <t>金额单位：万元</t>
  </si>
  <si>
    <t>序号</t>
  </si>
  <si>
    <t>县别</t>
  </si>
  <si>
    <t>项目名称</t>
  </si>
  <si>
    <t>项目实施主要内容</t>
  </si>
  <si>
    <t>金额</t>
  </si>
  <si>
    <t>备注</t>
  </si>
  <si>
    <t>合计</t>
  </si>
  <si>
    <t>大新县小计</t>
  </si>
  <si>
    <t>大新县</t>
  </si>
  <si>
    <t>大新县乡村振兴示范村建设项目</t>
  </si>
  <si>
    <t>1.宝圩乡宝西村和美乡村建设项目：“宝圩酸菜文化广场”等四小园建设、公共活动区域硬化、水塘防护栏、沿河步道、公共照明排水、排污沟管道加建。
2.堪圩乡拔浪村项目：①岜谨屯：微菜园安全护栏、墙体文化园建设、微花园建设。②土地屯：村口标识标牌、微花园、土司文化园建设、混凝土硬化，树木围挡，平整土地。③瓦屯：硬化地面、壮族文化园建设、树木围挡、排水沟、微花园。
3.五山乡天水社区腊屯排污沟建设项目：建设排污沟长1000米，宽0.6米，深0.6米，污水集中处理点4处。
4.大新县福隆乡平良村那逐屯项目：发展村集体经济蓝龙虾养殖基地产业路，长度500米，宽度4.5米。
5.雷平镇怀阳村内营屯项目：屯内太阳能路灯安装45盏。</t>
  </si>
  <si>
    <t>天等县小计</t>
  </si>
  <si>
    <t>天等县</t>
  </si>
  <si>
    <t>天等县天等镇易地安置小区龙岩社区配套就业帮扶车间建设项目</t>
  </si>
  <si>
    <t>项目总建筑面积4744.80平方米，其中厂房4328.32平方米，地下室416.48平方米，主要建设内容包括土建工程、装修工程、给排水工程、电气工程、消防工程、暖通工程及室外配套工程等。</t>
  </si>
  <si>
    <t>宁明县小计</t>
  </si>
  <si>
    <t>宁明县</t>
  </si>
  <si>
    <t>宁明县爱店镇危化品出口临时查验场建设项目</t>
  </si>
  <si>
    <t>对该地块原有停车场进行提升改造，疫情开放通关后,大型货车停车需求和类别增加,需要分区改造,本项目拟将现有停车场改造为危化品出口临时查验场。本项目危化品出口临时查验场总用地面积为21701.48 平方米(约 32.55 亩)，项目主要功能是进出口货物临时车辆停车。南侧地块停车场改造用地面积 11 亩。</t>
  </si>
  <si>
    <t>龙州县小计</t>
  </si>
  <si>
    <t>龙州县</t>
  </si>
  <si>
    <t>龙州县粤桂协作生态奶水牛挤奶设备采购项目</t>
  </si>
  <si>
    <t>在甘牛特色产业园区建设项目基础上增置挤奶设备2套及生产配套设备。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</si>
</sst>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9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0" fillId="0" borderId="0"/>
    <xf numFmtId="0" fontId="10" fillId="0" borderId="5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68">
    <cellStyle name="常规" xfId="0" builtinId="0"/>
    <cellStyle name="差_附件1：市（中、省）直部门单位结对挂钩扶贫安排表" xfId="1"/>
    <cellStyle name="常规 2_2014" xfId="2"/>
    <cellStyle name="常规 20" xfId="3"/>
    <cellStyle name="常规 4 2" xfId="4"/>
    <cellStyle name="好_帮扶专项资金安排表" xfId="5"/>
    <cellStyle name="好_附件1：市（中、省）直部门单位结对挂钩扶贫安排表" xfId="6"/>
    <cellStyle name="千位分隔 2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2 2" xfId="41"/>
    <cellStyle name="常规 6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3" xfId="51"/>
    <cellStyle name="常规 5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topLeftCell="A3" workbookViewId="0">
      <selection activeCell="D11" sqref="D11"/>
    </sheetView>
  </sheetViews>
  <sheetFormatPr defaultColWidth="9" defaultRowHeight="15.75" outlineLevelCol="5"/>
  <cols>
    <col min="1" max="1" width="5.875" style="3" customWidth="1"/>
    <col min="2" max="2" width="13.625" style="3" customWidth="1"/>
    <col min="3" max="3" width="26.75" style="3" customWidth="1"/>
    <col min="4" max="4" width="59.375" style="3" customWidth="1"/>
    <col min="5" max="5" width="12.75" style="3" customWidth="1"/>
    <col min="6" max="6" width="14.25" style="3" customWidth="1"/>
    <col min="7" max="16384" width="9" style="3"/>
  </cols>
  <sheetData>
    <row r="1" s="1" customFormat="1" ht="35.1" customHeight="1" spans="1:1">
      <c r="A1" s="4" t="s">
        <v>0</v>
      </c>
    </row>
    <row r="2" s="2" customFormat="1" ht="50.1" customHeight="1" spans="1:6">
      <c r="A2" s="5" t="s">
        <v>1</v>
      </c>
      <c r="B2" s="6"/>
      <c r="C2" s="6"/>
      <c r="D2" s="6"/>
      <c r="E2" s="6"/>
      <c r="F2" s="6"/>
    </row>
    <row r="3" s="1" customFormat="1" ht="35.1" customHeight="1" spans="6:6">
      <c r="F3" s="16" t="s">
        <v>2</v>
      </c>
    </row>
    <row r="4" ht="35.1" customHeight="1" spans="1:6">
      <c r="A4" s="7" t="s">
        <v>3</v>
      </c>
      <c r="B4" s="7" t="s">
        <v>4</v>
      </c>
      <c r="C4" s="7" t="s">
        <v>5</v>
      </c>
      <c r="D4" s="7" t="s">
        <v>6</v>
      </c>
      <c r="E4" s="17" t="s">
        <v>7</v>
      </c>
      <c r="F4" s="17" t="s">
        <v>8</v>
      </c>
    </row>
    <row r="5" ht="35.1" customHeight="1" spans="1:6">
      <c r="A5" s="8" t="s">
        <v>9</v>
      </c>
      <c r="B5" s="9"/>
      <c r="C5" s="7"/>
      <c r="D5" s="7"/>
      <c r="E5" s="7">
        <f>SUM(E6,E8,E10,E12)</f>
        <v>500</v>
      </c>
      <c r="F5" s="17"/>
    </row>
    <row r="6" ht="35.1" customHeight="1" spans="1:6">
      <c r="A6" s="10" t="s">
        <v>10</v>
      </c>
      <c r="B6" s="11"/>
      <c r="C6" s="12"/>
      <c r="D6" s="12"/>
      <c r="E6" s="12">
        <f>SUM(E7)</f>
        <v>100</v>
      </c>
      <c r="F6" s="18"/>
    </row>
    <row r="7" ht="218" customHeight="1" spans="1:6">
      <c r="A7" s="13">
        <v>1</v>
      </c>
      <c r="B7" s="13" t="s">
        <v>11</v>
      </c>
      <c r="C7" s="13" t="s">
        <v>12</v>
      </c>
      <c r="D7" s="14" t="s">
        <v>13</v>
      </c>
      <c r="E7" s="19">
        <v>100</v>
      </c>
      <c r="F7" s="20"/>
    </row>
    <row r="8" ht="35.1" customHeight="1" spans="1:6">
      <c r="A8" s="10" t="s">
        <v>14</v>
      </c>
      <c r="B8" s="11"/>
      <c r="C8" s="15"/>
      <c r="D8" s="12"/>
      <c r="E8" s="12">
        <f>SUM(E9:E9)</f>
        <v>200</v>
      </c>
      <c r="F8" s="18"/>
    </row>
    <row r="9" ht="84.95" customHeight="1" spans="1:6">
      <c r="A9" s="13">
        <v>2</v>
      </c>
      <c r="B9" s="13" t="s">
        <v>15</v>
      </c>
      <c r="C9" s="14" t="s">
        <v>16</v>
      </c>
      <c r="D9" s="14" t="s">
        <v>17</v>
      </c>
      <c r="E9" s="19">
        <v>200</v>
      </c>
      <c r="F9" s="20"/>
    </row>
    <row r="10" ht="35.1" customHeight="1" spans="1:6">
      <c r="A10" s="10" t="s">
        <v>18</v>
      </c>
      <c r="B10" s="11"/>
      <c r="C10" s="15"/>
      <c r="D10" s="12"/>
      <c r="E10" s="12">
        <f>SUM(E11)</f>
        <v>100</v>
      </c>
      <c r="F10" s="18"/>
    </row>
    <row r="11" ht="84.95" customHeight="1" spans="1:6">
      <c r="A11" s="13">
        <v>3</v>
      </c>
      <c r="B11" s="13" t="s">
        <v>19</v>
      </c>
      <c r="C11" s="14" t="s">
        <v>20</v>
      </c>
      <c r="D11" s="14" t="s">
        <v>21</v>
      </c>
      <c r="E11" s="19">
        <v>100</v>
      </c>
      <c r="F11" s="20"/>
    </row>
    <row r="12" ht="35.1" customHeight="1" spans="1:6">
      <c r="A12" s="10" t="s">
        <v>22</v>
      </c>
      <c r="B12" s="11"/>
      <c r="C12" s="15"/>
      <c r="D12" s="12"/>
      <c r="E12" s="12">
        <f>SUM(E13)</f>
        <v>100</v>
      </c>
      <c r="F12" s="18"/>
    </row>
    <row r="13" ht="84.95" customHeight="1" spans="1:6">
      <c r="A13" s="13">
        <v>4</v>
      </c>
      <c r="B13" s="13" t="s">
        <v>23</v>
      </c>
      <c r="C13" s="14" t="s">
        <v>24</v>
      </c>
      <c r="D13" s="14" t="s">
        <v>25</v>
      </c>
      <c r="E13" s="19">
        <v>100</v>
      </c>
      <c r="F13" s="20"/>
    </row>
  </sheetData>
  <mergeCells count="6">
    <mergeCell ref="A2:F2"/>
    <mergeCell ref="A5:B5"/>
    <mergeCell ref="A6:B6"/>
    <mergeCell ref="A8:B8"/>
    <mergeCell ref="A10:B10"/>
    <mergeCell ref="A12:B12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dcterms:created xsi:type="dcterms:W3CDTF">2019-07-01T10:00:00Z</dcterms:created>
  <cp:lastPrinted>2021-12-02T09:30:00Z</cp:lastPrinted>
  <dcterms:modified xsi:type="dcterms:W3CDTF">2024-11-04T11:08:10Z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2689CABC8452A87E31E2EF640726A24B</vt:lpwstr>
  </property>
</Properties>
</file>